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ldred Aleman\Desktop\fordel para jochi\"/>
    </mc:Choice>
  </mc:AlternateContent>
  <xr:revisionPtr revIDLastSave="0" documentId="8_{A97C7977-5C51-4667-AEAC-7516055D49E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4" i="1" l="1"/>
  <c r="Q69" i="1" s="1"/>
</calcChain>
</file>

<file path=xl/sharedStrings.xml><?xml version="1.0" encoding="utf-8"?>
<sst xmlns="http://schemas.openxmlformats.org/spreadsheetml/2006/main" count="40" uniqueCount="37">
  <si>
    <t>MINISTERIO DE HACIENDA - CAJA DE AHORROS PARA OBREROS Y MONTE DE PIEDAD</t>
  </si>
  <si>
    <t>ACTIVO</t>
  </si>
  <si>
    <t>ACTIVOS CORRIENTES</t>
  </si>
  <si>
    <t>Disponibilidades  (NOTA 1.1)</t>
  </si>
  <si>
    <t>Renta por Recaudar  (NOTA 1.2)</t>
  </si>
  <si>
    <t>Cuentas y Documentos por Cobrar a Corto Plazo  (NOTA 1.3)</t>
  </si>
  <si>
    <t>CXC - Bienes Recibidos en recuperacion de credito  (NOTA 1.4)</t>
  </si>
  <si>
    <t>Existencia de Bienes de Cambios y Consumo  (NOTA 1.5)</t>
  </si>
  <si>
    <t>TOTAL ACTIVOS CORRIENTES</t>
  </si>
  <si>
    <t>ACTIVOS NO CORRIENTES</t>
  </si>
  <si>
    <t>Bienes de Uso  (NOTA 1.6)</t>
  </si>
  <si>
    <t>Otros Activos No Corrientes  (NOTA 1.7)</t>
  </si>
  <si>
    <t>TOTAL ACTIVOS NO CORRIENTES</t>
  </si>
  <si>
    <t>TOTAL ACTIVO</t>
  </si>
  <si>
    <t>PASIVO</t>
  </si>
  <si>
    <t>PASIVOS CORRIENTES</t>
  </si>
  <si>
    <t>Cuentas por Pagar a Corto Plazo  (NOTA 2.1)</t>
  </si>
  <si>
    <t>TOTAL PASIVOS CORRIENTES</t>
  </si>
  <si>
    <t>PASIVOS NO CORRIENTES</t>
  </si>
  <si>
    <t>Intereses  (NOTA 2.2)</t>
  </si>
  <si>
    <t>TOTAL PASIVOS NO CORRIENTES</t>
  </si>
  <si>
    <t>TOTAL PASIVO</t>
  </si>
  <si>
    <t>PATRIMONIO</t>
  </si>
  <si>
    <t>Patrimonio  (NOTA 3.1)</t>
  </si>
  <si>
    <t>TOTAL PATRIMONIO</t>
  </si>
  <si>
    <t>PATRIMONIO INSTITUCIONAL</t>
  </si>
  <si>
    <t>Capital Institucional  (NOTA 3.2)</t>
  </si>
  <si>
    <t>Resultados de las Cuentas Corrientes  (NOTA 3.3)</t>
  </si>
  <si>
    <t>TOTAL PATRIMONIO INSTITUCIONAL</t>
  </si>
  <si>
    <t>Resultado del Ejercicio</t>
  </si>
  <si>
    <t>TOTAL Resultado del Ejercicio</t>
  </si>
  <si>
    <t>TOTAL PASIVO Y PATRIMONIO</t>
  </si>
  <si>
    <t xml:space="preserve"> CAJA DE AHORROS PARA OBREROS Y MONTE DE PIEDAD</t>
  </si>
  <si>
    <t>MINISTERO DE HACIENDA</t>
  </si>
  <si>
    <t xml:space="preserve">            (Valores en RD$)</t>
  </si>
  <si>
    <t xml:space="preserve">              BALANCE GENERAL</t>
  </si>
  <si>
    <t xml:space="preserve">             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</si>
</sst>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charset val="1"/>
    </font>
    <font>
      <b/>
      <sz val="12"/>
      <color rgb="FF000000"/>
      <name val="ARIAL"/>
      <family val="16"/>
      <charset val="1"/>
    </font>
    <font>
      <b/>
      <sz val="10"/>
      <color rgb="FF000000"/>
      <name val="ARIAL"/>
      <family val="16"/>
      <charset val="1"/>
    </font>
    <font>
      <sz val="10"/>
      <color rgb="FF000000"/>
      <name val="Arial"/>
      <family val="16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39" fontId="3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left" vertical="top" wrapText="1"/>
    </xf>
    <xf numFmtId="39" fontId="2" fillId="0" borderId="1" xfId="0" applyNumberFormat="1" applyFont="1" applyBorder="1" applyAlignment="1">
      <alignment horizontal="right" vertical="top"/>
    </xf>
    <xf numFmtId="4" fontId="2" fillId="0" borderId="2" xfId="0" applyNumberFormat="1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190500</xdr:colOff>
      <xdr:row>0</xdr:row>
      <xdr:rowOff>47625</xdr:rowOff>
    </xdr:from>
    <xdr:to>
      <xdr:col>11</xdr:col>
      <xdr:colOff>38100</xdr:colOff>
      <xdr:row>0</xdr:row>
      <xdr:rowOff>723563</xdr:rowOff>
    </xdr:to>
    <xdr:pic>
      <xdr:nvPicPr>
        <xdr:cNvPr id="65537" name="Picture 65537">
          <a:extLst>
            <a:ext uri="{FF2B5EF4-FFF2-40B4-BE49-F238E27FC236}">
              <a16:creationId xmlns:a16="http://schemas.microsoft.com/office/drawing/2014/main" id="{00000000-0008-0000-0000-0000010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3250" y="47625"/>
          <a:ext cx="752475" cy="6759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U70"/>
  <sheetViews>
    <sheetView showGridLines="0" tabSelected="1" topLeftCell="B48" workbookViewId="0">
      <selection activeCell="K72" sqref="K72"/>
    </sheetView>
  </sheetViews>
  <sheetFormatPr baseColWidth="10" defaultColWidth="6.85546875" defaultRowHeight="12.75" customHeight="1" x14ac:dyDescent="0.2"/>
  <cols>
    <col min="1" max="1" width="6.28515625" hidden="1" customWidth="1"/>
    <col min="2" max="2" width="3.28515625" customWidth="1"/>
    <col min="3" max="3" width="2.7109375" hidden="1" customWidth="1"/>
    <col min="4" max="4" width="1.5703125" customWidth="1"/>
    <col min="5" max="5" width="6" customWidth="1"/>
    <col min="6" max="6" width="15.7109375" customWidth="1"/>
    <col min="7" max="7" width="2.5703125" customWidth="1"/>
    <col min="8" max="8" width="8.7109375" customWidth="1"/>
    <col min="9" max="9" width="3.28515625" customWidth="1"/>
    <col min="10" max="10" width="4.42578125" customWidth="1"/>
    <col min="11" max="12" width="9.140625" customWidth="1"/>
    <col min="13" max="13" width="2.140625" hidden="1" customWidth="1"/>
    <col min="14" max="14" width="0.42578125" hidden="1" customWidth="1"/>
    <col min="15" max="15" width="2.28515625" hidden="1" customWidth="1"/>
    <col min="16" max="16" width="5.28515625" customWidth="1"/>
    <col min="17" max="17" width="4.42578125" customWidth="1"/>
    <col min="18" max="18" width="3.42578125" customWidth="1"/>
    <col min="19" max="19" width="16.5703125" customWidth="1"/>
    <col min="20" max="21" width="1.140625" customWidth="1"/>
    <col min="22" max="16373" width="6.85546875" customWidth="1"/>
  </cols>
  <sheetData>
    <row r="1" spans="1:21" ht="65.25" customHeight="1" x14ac:dyDescent="0.2"/>
    <row r="2" spans="1:21" ht="15.75" customHeight="1" x14ac:dyDescent="0.2">
      <c r="A2" s="1" t="s">
        <v>0</v>
      </c>
      <c r="B2" s="1"/>
      <c r="C2" s="1"/>
      <c r="D2" s="1"/>
      <c r="E2" s="2" t="s">
        <v>33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1"/>
    </row>
    <row r="3" spans="1:21" ht="15.75" customHeight="1" x14ac:dyDescent="0.2">
      <c r="A3" s="1"/>
      <c r="B3" s="1"/>
      <c r="C3" s="1"/>
      <c r="D3" s="1"/>
      <c r="E3" s="2" t="s">
        <v>32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ht="3" customHeight="1" x14ac:dyDescent="0.2"/>
    <row r="5" spans="1:21" ht="14.25" customHeight="1" x14ac:dyDescent="0.2">
      <c r="A5" s="3" t="s">
        <v>35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1" ht="15.75" customHeight="1" x14ac:dyDescent="0.2">
      <c r="A6" s="3" t="s">
        <v>36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1" ht="12.75" customHeight="1" x14ac:dyDescent="0.2">
      <c r="A7" s="4" t="s">
        <v>34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1" ht="11.25" customHeight="1" x14ac:dyDescent="0.2"/>
    <row r="9" spans="1:21" ht="2.25" customHeight="1" x14ac:dyDescent="0.2"/>
    <row r="10" spans="1:21" ht="21" customHeight="1" x14ac:dyDescent="0.2">
      <c r="D10" s="5" t="s">
        <v>1</v>
      </c>
      <c r="E10" s="5"/>
      <c r="F10" s="5"/>
      <c r="G10" s="5"/>
    </row>
    <row r="11" spans="1:21" ht="14.25" customHeight="1" x14ac:dyDescent="0.2">
      <c r="E11" s="5" t="s">
        <v>2</v>
      </c>
      <c r="F11" s="5"/>
      <c r="G11" s="5"/>
      <c r="H11" s="5"/>
      <c r="I11" s="5"/>
      <c r="J11" s="5"/>
      <c r="K11" s="5"/>
      <c r="L11" s="5"/>
    </row>
    <row r="12" spans="1:21" ht="14.25" customHeight="1" x14ac:dyDescent="0.2">
      <c r="E12" s="6" t="s">
        <v>3</v>
      </c>
      <c r="F12" s="6"/>
      <c r="G12" s="6"/>
      <c r="H12" s="6"/>
      <c r="I12" s="6"/>
      <c r="J12" s="6"/>
      <c r="K12" s="6"/>
      <c r="L12" s="6"/>
      <c r="M12" s="6"/>
      <c r="N12" s="6"/>
      <c r="O12" s="6"/>
      <c r="Q12" s="7">
        <v>16624965.09</v>
      </c>
      <c r="R12" s="7"/>
      <c r="S12" s="7"/>
    </row>
    <row r="13" spans="1:21" ht="14.25" customHeight="1" x14ac:dyDescent="0.2">
      <c r="E13" s="6" t="s">
        <v>4</v>
      </c>
      <c r="F13" s="6"/>
      <c r="G13" s="6"/>
      <c r="H13" s="6"/>
      <c r="I13" s="6"/>
      <c r="J13" s="6"/>
      <c r="K13" s="6"/>
      <c r="L13" s="6"/>
      <c r="M13" s="6"/>
      <c r="N13" s="6"/>
      <c r="O13" s="6"/>
      <c r="Q13" s="7">
        <v>6617408.2000000002</v>
      </c>
      <c r="R13" s="7"/>
      <c r="S13" s="7"/>
    </row>
    <row r="14" spans="1:21" ht="14.25" customHeight="1" x14ac:dyDescent="0.2">
      <c r="E14" s="6" t="s">
        <v>5</v>
      </c>
      <c r="F14" s="6"/>
      <c r="G14" s="6"/>
      <c r="H14" s="6"/>
      <c r="I14" s="6"/>
      <c r="J14" s="6"/>
      <c r="K14" s="6"/>
      <c r="L14" s="6"/>
      <c r="M14" s="6"/>
      <c r="N14" s="6"/>
      <c r="O14" s="6"/>
      <c r="Q14" s="7">
        <v>348621179.93000001</v>
      </c>
      <c r="R14" s="7"/>
      <c r="S14" s="7"/>
    </row>
    <row r="15" spans="1:21" ht="14.25" customHeight="1" x14ac:dyDescent="0.2">
      <c r="E15" s="6" t="s">
        <v>6</v>
      </c>
      <c r="F15" s="6"/>
      <c r="G15" s="6"/>
      <c r="H15" s="6"/>
      <c r="I15" s="6"/>
      <c r="J15" s="6"/>
      <c r="K15" s="6"/>
      <c r="L15" s="6"/>
      <c r="M15" s="6"/>
      <c r="N15" s="6"/>
      <c r="O15" s="6"/>
      <c r="Q15" s="7">
        <v>1288206.6499999999</v>
      </c>
      <c r="R15" s="7"/>
      <c r="S15" s="7"/>
    </row>
    <row r="16" spans="1:21" ht="14.25" customHeight="1" x14ac:dyDescent="0.2">
      <c r="E16" s="6" t="s">
        <v>7</v>
      </c>
      <c r="F16" s="6"/>
      <c r="G16" s="6"/>
      <c r="H16" s="6"/>
      <c r="I16" s="6"/>
      <c r="J16" s="6"/>
      <c r="K16" s="6"/>
      <c r="L16" s="6"/>
      <c r="M16" s="6"/>
      <c r="N16" s="6"/>
      <c r="O16" s="6"/>
      <c r="Q16" s="7">
        <v>468074.98</v>
      </c>
      <c r="R16" s="7"/>
      <c r="S16" s="7"/>
    </row>
    <row r="17" spans="4:19" ht="2.25" customHeight="1" x14ac:dyDescent="0.2"/>
    <row r="18" spans="4:19" ht="14.25" customHeight="1" x14ac:dyDescent="0.2">
      <c r="E18" s="8" t="s">
        <v>8</v>
      </c>
      <c r="F18" s="8"/>
      <c r="G18" s="8"/>
      <c r="H18" s="8"/>
      <c r="I18" s="8"/>
      <c r="J18" s="8"/>
      <c r="K18" s="8"/>
      <c r="L18" s="8"/>
      <c r="M18" s="8"/>
      <c r="N18" s="8"/>
      <c r="O18" s="8"/>
      <c r="Q18" s="9">
        <v>373619834.85000002</v>
      </c>
      <c r="R18" s="9"/>
      <c r="S18" s="9"/>
    </row>
    <row r="19" spans="4:19" ht="6" customHeight="1" x14ac:dyDescent="0.2">
      <c r="Q19" s="9"/>
      <c r="R19" s="9"/>
      <c r="S19" s="9"/>
    </row>
    <row r="20" spans="4:19" ht="14.25" customHeight="1" x14ac:dyDescent="0.2">
      <c r="E20" s="5" t="s">
        <v>9</v>
      </c>
      <c r="F20" s="5"/>
      <c r="G20" s="5"/>
      <c r="H20" s="5"/>
      <c r="I20" s="5"/>
      <c r="J20" s="5"/>
      <c r="K20" s="5"/>
      <c r="L20" s="5"/>
    </row>
    <row r="21" spans="4:19" ht="14.25" customHeight="1" x14ac:dyDescent="0.2">
      <c r="E21" s="6" t="s">
        <v>10</v>
      </c>
      <c r="F21" s="6"/>
      <c r="G21" s="6"/>
      <c r="H21" s="6"/>
      <c r="I21" s="6"/>
      <c r="J21" s="6"/>
      <c r="K21" s="6"/>
      <c r="L21" s="6"/>
      <c r="M21" s="6"/>
      <c r="N21" s="6"/>
      <c r="O21" s="6"/>
      <c r="Q21" s="7">
        <v>97984634.019999996</v>
      </c>
      <c r="R21" s="7"/>
      <c r="S21" s="7"/>
    </row>
    <row r="22" spans="4:19" ht="14.25" customHeight="1" x14ac:dyDescent="0.2">
      <c r="E22" s="6" t="s">
        <v>11</v>
      </c>
      <c r="F22" s="6"/>
      <c r="G22" s="6"/>
      <c r="H22" s="6"/>
      <c r="I22" s="6"/>
      <c r="J22" s="6"/>
      <c r="K22" s="6"/>
      <c r="L22" s="6"/>
      <c r="M22" s="6"/>
      <c r="N22" s="6"/>
      <c r="O22" s="6"/>
      <c r="Q22" s="7">
        <v>157580.22</v>
      </c>
      <c r="R22" s="7"/>
      <c r="S22" s="7"/>
    </row>
    <row r="23" spans="4:19" ht="2.25" customHeight="1" x14ac:dyDescent="0.2"/>
    <row r="24" spans="4:19" ht="14.25" customHeight="1" x14ac:dyDescent="0.2">
      <c r="E24" s="8" t="s">
        <v>12</v>
      </c>
      <c r="F24" s="8"/>
      <c r="G24" s="8"/>
      <c r="H24" s="8"/>
      <c r="I24" s="8"/>
      <c r="J24" s="8"/>
      <c r="K24" s="8"/>
      <c r="L24" s="8"/>
      <c r="M24" s="8"/>
      <c r="N24" s="8"/>
      <c r="O24" s="8"/>
      <c r="Q24" s="9">
        <v>98142214.239999995</v>
      </c>
      <c r="R24" s="9"/>
      <c r="S24" s="9"/>
    </row>
    <row r="25" spans="4:19" ht="6" customHeight="1" x14ac:dyDescent="0.2">
      <c r="Q25" s="9"/>
      <c r="R25" s="9"/>
      <c r="S25" s="9"/>
    </row>
    <row r="26" spans="4:19" ht="4.5" customHeight="1" x14ac:dyDescent="0.2"/>
    <row r="27" spans="4:19" ht="1.5" customHeight="1" x14ac:dyDescent="0.2">
      <c r="E27" s="8" t="s">
        <v>13</v>
      </c>
      <c r="F27" s="8"/>
      <c r="G27" s="8"/>
      <c r="H27" s="8"/>
      <c r="I27" s="8"/>
      <c r="J27" s="8"/>
    </row>
    <row r="28" spans="4:19" ht="13.5" customHeight="1" thickBot="1" x14ac:dyDescent="0.25">
      <c r="E28" s="8"/>
      <c r="F28" s="8"/>
      <c r="G28" s="8"/>
      <c r="H28" s="8"/>
      <c r="I28" s="8"/>
      <c r="J28" s="8"/>
      <c r="Q28" s="10">
        <v>471762049.08999997</v>
      </c>
      <c r="R28" s="10"/>
      <c r="S28" s="10"/>
    </row>
    <row r="29" spans="4:19" ht="17.25" customHeight="1" thickTop="1" x14ac:dyDescent="0.2"/>
    <row r="30" spans="4:19" ht="2.25" customHeight="1" x14ac:dyDescent="0.2"/>
    <row r="31" spans="4:19" ht="21" customHeight="1" x14ac:dyDescent="0.2">
      <c r="D31" s="5" t="s">
        <v>14</v>
      </c>
      <c r="E31" s="5"/>
      <c r="F31" s="5"/>
      <c r="G31" s="5"/>
    </row>
    <row r="32" spans="4:19" ht="14.25" customHeight="1" x14ac:dyDescent="0.2">
      <c r="E32" s="5" t="s">
        <v>15</v>
      </c>
      <c r="F32" s="5"/>
      <c r="G32" s="5"/>
      <c r="H32" s="5"/>
      <c r="I32" s="5"/>
      <c r="J32" s="5"/>
      <c r="K32" s="5"/>
      <c r="L32" s="5"/>
    </row>
    <row r="33" spans="4:19" ht="14.25" customHeight="1" x14ac:dyDescent="0.2">
      <c r="E33" s="6" t="s">
        <v>16</v>
      </c>
      <c r="F33" s="6"/>
      <c r="G33" s="6"/>
      <c r="H33" s="6"/>
      <c r="I33" s="6"/>
      <c r="J33" s="6"/>
      <c r="K33" s="6"/>
      <c r="L33" s="6"/>
      <c r="M33" s="6"/>
      <c r="N33" s="6"/>
      <c r="O33" s="6"/>
      <c r="Q33" s="7">
        <v>945290.47</v>
      </c>
      <c r="R33" s="7"/>
      <c r="S33" s="7"/>
    </row>
    <row r="34" spans="4:19" ht="2.25" customHeight="1" x14ac:dyDescent="0.2"/>
    <row r="35" spans="4:19" ht="14.25" customHeight="1" x14ac:dyDescent="0.2">
      <c r="E35" s="8" t="s">
        <v>17</v>
      </c>
      <c r="F35" s="8"/>
      <c r="G35" s="8"/>
      <c r="H35" s="8"/>
      <c r="I35" s="8"/>
      <c r="J35" s="8"/>
      <c r="K35" s="8"/>
      <c r="L35" s="8"/>
      <c r="M35" s="8"/>
      <c r="N35" s="8"/>
      <c r="O35" s="8"/>
      <c r="Q35" s="9">
        <v>945290.47</v>
      </c>
      <c r="R35" s="9"/>
      <c r="S35" s="9"/>
    </row>
    <row r="36" spans="4:19" ht="6" customHeight="1" x14ac:dyDescent="0.2">
      <c r="Q36" s="9"/>
      <c r="R36" s="9"/>
      <c r="S36" s="9"/>
    </row>
    <row r="37" spans="4:19" ht="14.25" customHeight="1" x14ac:dyDescent="0.2">
      <c r="E37" s="5" t="s">
        <v>18</v>
      </c>
      <c r="F37" s="5"/>
      <c r="G37" s="5"/>
      <c r="H37" s="5"/>
      <c r="I37" s="5"/>
      <c r="J37" s="5"/>
      <c r="K37" s="5"/>
      <c r="L37" s="5"/>
    </row>
    <row r="38" spans="4:19" ht="14.25" customHeight="1" x14ac:dyDescent="0.2">
      <c r="E38" s="6" t="s">
        <v>19</v>
      </c>
      <c r="F38" s="6"/>
      <c r="G38" s="6"/>
      <c r="H38" s="6"/>
      <c r="I38" s="6"/>
      <c r="J38" s="6"/>
      <c r="K38" s="6"/>
      <c r="L38" s="6"/>
      <c r="M38" s="6"/>
      <c r="N38" s="6"/>
      <c r="O38" s="6"/>
      <c r="Q38" s="7">
        <v>287786531.63999999</v>
      </c>
      <c r="R38" s="7"/>
      <c r="S38" s="7"/>
    </row>
    <row r="39" spans="4:19" ht="2.25" customHeight="1" x14ac:dyDescent="0.2"/>
    <row r="40" spans="4:19" ht="14.25" customHeight="1" x14ac:dyDescent="0.2">
      <c r="E40" s="8" t="s">
        <v>20</v>
      </c>
      <c r="F40" s="8"/>
      <c r="G40" s="8"/>
      <c r="H40" s="8"/>
      <c r="I40" s="8"/>
      <c r="J40" s="8"/>
      <c r="K40" s="8"/>
      <c r="L40" s="8"/>
      <c r="M40" s="8"/>
      <c r="N40" s="8"/>
      <c r="O40" s="8"/>
      <c r="Q40" s="9">
        <v>287786531.63999999</v>
      </c>
      <c r="R40" s="9"/>
      <c r="S40" s="9"/>
    </row>
    <row r="41" spans="4:19" ht="6" customHeight="1" x14ac:dyDescent="0.2">
      <c r="Q41" s="9"/>
      <c r="R41" s="9"/>
      <c r="S41" s="9"/>
    </row>
    <row r="42" spans="4:19" ht="4.5" customHeight="1" x14ac:dyDescent="0.2"/>
    <row r="43" spans="4:19" ht="1.5" customHeight="1" x14ac:dyDescent="0.2">
      <c r="E43" s="8" t="s">
        <v>21</v>
      </c>
      <c r="F43" s="8"/>
      <c r="G43" s="8"/>
      <c r="H43" s="8"/>
      <c r="I43" s="8"/>
      <c r="J43" s="8"/>
    </row>
    <row r="44" spans="4:19" ht="13.5" customHeight="1" thickBot="1" x14ac:dyDescent="0.25">
      <c r="E44" s="8"/>
      <c r="F44" s="8"/>
      <c r="G44" s="8"/>
      <c r="H44" s="8"/>
      <c r="I44" s="8"/>
      <c r="J44" s="8"/>
      <c r="Q44" s="10">
        <f>Q35+Q40</f>
        <v>288731822.11000001</v>
      </c>
      <c r="R44" s="10"/>
      <c r="S44" s="10"/>
    </row>
    <row r="45" spans="4:19" ht="17.25" customHeight="1" thickTop="1" x14ac:dyDescent="0.2"/>
    <row r="46" spans="4:19" ht="2.25" customHeight="1" x14ac:dyDescent="0.2"/>
    <row r="47" spans="4:19" ht="21" customHeight="1" x14ac:dyDescent="0.2">
      <c r="D47" s="5" t="s">
        <v>22</v>
      </c>
      <c r="E47" s="5"/>
      <c r="F47" s="5"/>
      <c r="G47" s="5"/>
    </row>
    <row r="48" spans="4:19" ht="14.25" customHeight="1" x14ac:dyDescent="0.2">
      <c r="E48" s="5" t="s">
        <v>22</v>
      </c>
      <c r="F48" s="5"/>
      <c r="G48" s="5"/>
      <c r="H48" s="5"/>
      <c r="I48" s="5"/>
      <c r="J48" s="5"/>
      <c r="K48" s="5"/>
      <c r="L48" s="5"/>
    </row>
    <row r="49" spans="5:19" ht="14.25" customHeight="1" x14ac:dyDescent="0.2">
      <c r="E49" s="6" t="s">
        <v>23</v>
      </c>
      <c r="F49" s="6"/>
      <c r="G49" s="6"/>
      <c r="H49" s="6"/>
      <c r="I49" s="6"/>
      <c r="J49" s="6"/>
      <c r="K49" s="6"/>
      <c r="L49" s="6"/>
      <c r="M49" s="6"/>
      <c r="N49" s="6"/>
      <c r="O49" s="6"/>
      <c r="Q49" s="7">
        <v>91656164.109999999</v>
      </c>
      <c r="R49" s="7"/>
      <c r="S49" s="7"/>
    </row>
    <row r="50" spans="5:19" ht="2.25" customHeight="1" x14ac:dyDescent="0.2"/>
    <row r="51" spans="5:19" ht="14.25" customHeight="1" x14ac:dyDescent="0.2">
      <c r="E51" s="8" t="s">
        <v>24</v>
      </c>
      <c r="F51" s="8"/>
      <c r="G51" s="8"/>
      <c r="H51" s="8"/>
      <c r="I51" s="8"/>
      <c r="J51" s="8"/>
      <c r="K51" s="8"/>
      <c r="L51" s="8"/>
      <c r="M51" s="8"/>
      <c r="N51" s="8"/>
      <c r="O51" s="8"/>
      <c r="Q51" s="9">
        <v>91656164.109999999</v>
      </c>
      <c r="R51" s="9"/>
      <c r="S51" s="9"/>
    </row>
    <row r="52" spans="5:19" ht="6" customHeight="1" x14ac:dyDescent="0.2">
      <c r="Q52" s="9"/>
      <c r="R52" s="9"/>
      <c r="S52" s="9"/>
    </row>
    <row r="53" spans="5:19" ht="14.25" customHeight="1" x14ac:dyDescent="0.2">
      <c r="E53" s="5" t="s">
        <v>25</v>
      </c>
      <c r="F53" s="5"/>
      <c r="G53" s="5"/>
      <c r="H53" s="5"/>
      <c r="I53" s="5"/>
      <c r="J53" s="5"/>
      <c r="K53" s="5"/>
      <c r="L53" s="5"/>
    </row>
    <row r="54" spans="5:19" ht="14.25" customHeight="1" x14ac:dyDescent="0.2">
      <c r="E54" s="6" t="s">
        <v>26</v>
      </c>
      <c r="F54" s="6"/>
      <c r="G54" s="6"/>
      <c r="H54" s="6"/>
      <c r="I54" s="6"/>
      <c r="J54" s="6"/>
      <c r="K54" s="6"/>
      <c r="L54" s="6"/>
      <c r="M54" s="6"/>
      <c r="N54" s="6"/>
      <c r="O54" s="6"/>
      <c r="Q54" s="7">
        <v>4900000</v>
      </c>
      <c r="R54" s="7"/>
      <c r="S54" s="7"/>
    </row>
    <row r="55" spans="5:19" ht="14.25" customHeight="1" x14ac:dyDescent="0.2">
      <c r="E55" s="6" t="s">
        <v>27</v>
      </c>
      <c r="F55" s="6"/>
      <c r="G55" s="6"/>
      <c r="H55" s="6"/>
      <c r="I55" s="6"/>
      <c r="J55" s="6"/>
      <c r="K55" s="6"/>
      <c r="L55" s="6"/>
      <c r="M55" s="6"/>
      <c r="N55" s="6"/>
      <c r="O55" s="6"/>
      <c r="Q55" s="7">
        <v>84484322.790000007</v>
      </c>
      <c r="R55" s="7"/>
      <c r="S55" s="7"/>
    </row>
    <row r="56" spans="5:19" ht="2.25" customHeight="1" x14ac:dyDescent="0.2"/>
    <row r="57" spans="5:19" ht="14.25" customHeight="1" x14ac:dyDescent="0.2">
      <c r="E57" s="8" t="s">
        <v>28</v>
      </c>
      <c r="F57" s="8"/>
      <c r="G57" s="8"/>
      <c r="H57" s="8"/>
      <c r="I57" s="8"/>
      <c r="J57" s="8"/>
      <c r="K57" s="8"/>
      <c r="L57" s="8"/>
      <c r="M57" s="8"/>
      <c r="N57" s="8"/>
      <c r="O57" s="8"/>
      <c r="Q57" s="9">
        <v>89384322.790000007</v>
      </c>
      <c r="R57" s="9"/>
      <c r="S57" s="9"/>
    </row>
    <row r="58" spans="5:19" ht="6" customHeight="1" x14ac:dyDescent="0.2">
      <c r="Q58" s="9"/>
      <c r="R58" s="9"/>
      <c r="S58" s="9"/>
    </row>
    <row r="59" spans="5:19" ht="14.25" customHeight="1" x14ac:dyDescent="0.2">
      <c r="E59" s="5" t="s">
        <v>29</v>
      </c>
      <c r="F59" s="5"/>
      <c r="G59" s="5"/>
      <c r="H59" s="5"/>
      <c r="I59" s="5"/>
      <c r="J59" s="5"/>
      <c r="K59" s="5"/>
      <c r="L59" s="5"/>
    </row>
    <row r="60" spans="5:19" ht="14.25" customHeight="1" x14ac:dyDescent="0.2">
      <c r="E60" s="6" t="s">
        <v>29</v>
      </c>
      <c r="F60" s="6"/>
      <c r="G60" s="6"/>
      <c r="H60" s="6"/>
      <c r="I60" s="6"/>
      <c r="J60" s="6"/>
      <c r="K60" s="6"/>
      <c r="L60" s="6"/>
      <c r="M60" s="6"/>
      <c r="N60" s="6"/>
      <c r="O60" s="6"/>
      <c r="Q60" s="7">
        <v>1989740.08</v>
      </c>
      <c r="R60" s="7"/>
      <c r="S60" s="7"/>
    </row>
    <row r="61" spans="5:19" ht="2.25" customHeight="1" x14ac:dyDescent="0.2"/>
    <row r="62" spans="5:19" ht="14.25" customHeight="1" x14ac:dyDescent="0.2">
      <c r="E62" s="8" t="s">
        <v>30</v>
      </c>
      <c r="F62" s="8"/>
      <c r="G62" s="8"/>
      <c r="H62" s="8"/>
      <c r="I62" s="8"/>
      <c r="J62" s="8"/>
      <c r="K62" s="8"/>
      <c r="L62" s="8"/>
      <c r="M62" s="8"/>
      <c r="N62" s="8"/>
      <c r="O62" s="8"/>
      <c r="Q62" s="9">
        <v>1989740.08</v>
      </c>
      <c r="R62" s="9"/>
      <c r="S62" s="9"/>
    </row>
    <row r="63" spans="5:19" ht="6" customHeight="1" x14ac:dyDescent="0.2">
      <c r="Q63" s="9"/>
      <c r="R63" s="9"/>
      <c r="S63" s="9"/>
    </row>
    <row r="64" spans="5:19" ht="4.5" customHeight="1" x14ac:dyDescent="0.2"/>
    <row r="65" spans="4:19" ht="1.5" customHeight="1" x14ac:dyDescent="0.2">
      <c r="E65" s="8" t="s">
        <v>24</v>
      </c>
      <c r="F65" s="8"/>
      <c r="G65" s="8"/>
      <c r="H65" s="8"/>
      <c r="I65" s="8"/>
      <c r="J65" s="8"/>
    </row>
    <row r="66" spans="4:19" ht="13.5" customHeight="1" thickBot="1" x14ac:dyDescent="0.25">
      <c r="E66" s="8"/>
      <c r="F66" s="8"/>
      <c r="G66" s="8"/>
      <c r="H66" s="8"/>
      <c r="I66" s="8"/>
      <c r="J66" s="8"/>
      <c r="Q66" s="10">
        <v>183030226.97999999</v>
      </c>
      <c r="R66" s="10"/>
      <c r="S66" s="10"/>
    </row>
    <row r="67" spans="4:19" ht="17.25" customHeight="1" thickTop="1" x14ac:dyDescent="0.2"/>
    <row r="68" spans="4:19" ht="2.25" customHeight="1" x14ac:dyDescent="0.2"/>
    <row r="69" spans="4:19" ht="18.75" customHeight="1" thickBot="1" x14ac:dyDescent="0.25">
      <c r="D69" s="8" t="s">
        <v>31</v>
      </c>
      <c r="E69" s="8"/>
      <c r="F69" s="8"/>
      <c r="G69" s="8"/>
      <c r="H69" s="8"/>
      <c r="I69" s="8"/>
      <c r="J69" s="8"/>
      <c r="K69" s="8"/>
      <c r="Q69" s="10">
        <f>Q44+Q66</f>
        <v>471762049.09000003</v>
      </c>
      <c r="R69" s="10"/>
      <c r="S69" s="10"/>
    </row>
    <row r="70" spans="4:19" ht="10.5" customHeight="1" thickTop="1" x14ac:dyDescent="0.2"/>
  </sheetData>
  <mergeCells count="63">
    <mergeCell ref="E3:U3"/>
    <mergeCell ref="E2:S2"/>
    <mergeCell ref="E62:O62"/>
    <mergeCell ref="Q62:S63"/>
    <mergeCell ref="E65:J66"/>
    <mergeCell ref="Q66:S66"/>
    <mergeCell ref="D69:K69"/>
    <mergeCell ref="Q69:S69"/>
    <mergeCell ref="E53:L53"/>
    <mergeCell ref="E54:O54"/>
    <mergeCell ref="Q54:S54"/>
    <mergeCell ref="E55:O55"/>
    <mergeCell ref="Q55:S55"/>
    <mergeCell ref="E57:O57"/>
    <mergeCell ref="Q57:S58"/>
    <mergeCell ref="E59:L59"/>
    <mergeCell ref="E60:O60"/>
    <mergeCell ref="Q60:S60"/>
    <mergeCell ref="E40:O40"/>
    <mergeCell ref="Q40:S41"/>
    <mergeCell ref="E43:J44"/>
    <mergeCell ref="Q44:S44"/>
    <mergeCell ref="D47:G47"/>
    <mergeCell ref="E48:L48"/>
    <mergeCell ref="E49:O49"/>
    <mergeCell ref="Q49:S49"/>
    <mergeCell ref="E51:O51"/>
    <mergeCell ref="Q51:S52"/>
    <mergeCell ref="D31:G31"/>
    <mergeCell ref="E32:L32"/>
    <mergeCell ref="E33:O33"/>
    <mergeCell ref="Q33:S33"/>
    <mergeCell ref="E35:O35"/>
    <mergeCell ref="Q35:S36"/>
    <mergeCell ref="E37:L37"/>
    <mergeCell ref="E38:O38"/>
    <mergeCell ref="Q38:S38"/>
    <mergeCell ref="E20:L20"/>
    <mergeCell ref="E21:O21"/>
    <mergeCell ref="Q21:S21"/>
    <mergeCell ref="E22:O22"/>
    <mergeCell ref="Q22:S22"/>
    <mergeCell ref="E24:O24"/>
    <mergeCell ref="Q24:S25"/>
    <mergeCell ref="E27:J28"/>
    <mergeCell ref="Q28:S28"/>
    <mergeCell ref="E13:O13"/>
    <mergeCell ref="Q13:S13"/>
    <mergeCell ref="E14:O14"/>
    <mergeCell ref="Q14:S14"/>
    <mergeCell ref="E15:O15"/>
    <mergeCell ref="Q15:S15"/>
    <mergeCell ref="E16:O16"/>
    <mergeCell ref="Q16:S16"/>
    <mergeCell ref="E18:O18"/>
    <mergeCell ref="Q18:S19"/>
    <mergeCell ref="A5:T5"/>
    <mergeCell ref="A6:T6"/>
    <mergeCell ref="A7:T7"/>
    <mergeCell ref="D10:G10"/>
    <mergeCell ref="E11:L11"/>
    <mergeCell ref="E12:O12"/>
    <mergeCell ref="Q12:S12"/>
  </mergeCells>
  <pageMargins left="0.116666666666667" right="0.116666666666667" top="0.116666666666667" bottom="0.116666666666667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Mildred Aleman</cp:lastModifiedBy>
  <cp:lastPrinted>2024-05-03T05:42:24Z</cp:lastPrinted>
  <dcterms:created xsi:type="dcterms:W3CDTF">2024-05-03T05:43:20Z</dcterms:created>
  <dcterms:modified xsi:type="dcterms:W3CDTF">2024-05-03T05:43:20Z</dcterms:modified>
</cp:coreProperties>
</file>